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8" i="1"/>
  <c r="E75"/>
  <c r="E34"/>
</calcChain>
</file>

<file path=xl/sharedStrings.xml><?xml version="1.0" encoding="utf-8"?>
<sst xmlns="http://schemas.openxmlformats.org/spreadsheetml/2006/main" count="285" uniqueCount="122">
  <si>
    <t>ADVANCE TOUR PROGRAMME OF M.V.U.,BLOCK  TIRTOL FOR THE MONTH OF JAN 2023</t>
  </si>
  <si>
    <t xml:space="preserve">Name of the Scheme </t>
  </si>
  <si>
    <t>Mobile Veterinary Unit, Tirtol</t>
  </si>
  <si>
    <t>District</t>
  </si>
  <si>
    <t xml:space="preserve">Jagatsinghpur </t>
  </si>
  <si>
    <t>Block</t>
  </si>
  <si>
    <t xml:space="preserve">Tirtol </t>
  </si>
  <si>
    <t>Name of the B.V.O with mob no-</t>
  </si>
  <si>
    <t>Dr. Lalit Kumar Jena  Mob No-9438048333</t>
  </si>
  <si>
    <t>Name of the VAS ( MVU ) with mob no-</t>
  </si>
  <si>
    <t>Dr. Namasya Priyadarshini Mob No-8895064139</t>
  </si>
  <si>
    <t xml:space="preserve">Livestock Inspector </t>
  </si>
  <si>
    <t xml:space="preserve">Vacant </t>
  </si>
  <si>
    <t xml:space="preserve">Attendant </t>
  </si>
  <si>
    <t>M.V.U Vehicle Registration No /Owner Name and Address</t>
  </si>
  <si>
    <t>Subash Chandra Behera, At/po-Nuapada, PS-Tirtol, Dist-Jagatsinghpur Vehicle No-OD05-AX-3796  Mob no-9938937190</t>
  </si>
  <si>
    <t>Sl. No</t>
  </si>
  <si>
    <t>Advance Date</t>
  </si>
  <si>
    <t>Name of G.P.</t>
  </si>
  <si>
    <t>Name of Village</t>
  </si>
  <si>
    <t>Total Distance To be covered in km</t>
  </si>
  <si>
    <t>PURPOSE</t>
  </si>
  <si>
    <t>Katara</t>
  </si>
  <si>
    <t>Durda , Mardola</t>
  </si>
  <si>
    <t>Health Camp/Vaccination/Awarness Camp</t>
  </si>
  <si>
    <t>Kostimallikapur</t>
  </si>
  <si>
    <t>Attamula , Kuradha</t>
  </si>
  <si>
    <t>Dainlo</t>
  </si>
  <si>
    <t>Dainlo , Bijipur</t>
  </si>
  <si>
    <t>Manijanga</t>
  </si>
  <si>
    <t>Sindola , Nimakana</t>
  </si>
  <si>
    <t>Bodhei</t>
  </si>
  <si>
    <t>Bodhei, Gobindamohanty</t>
  </si>
  <si>
    <t>Porgadei</t>
  </si>
  <si>
    <t>Jogania , Baulanga</t>
  </si>
  <si>
    <t>Samantarapur</t>
  </si>
  <si>
    <t>Samantarapur , Muraripur</t>
  </si>
  <si>
    <t>Tulanga</t>
  </si>
  <si>
    <t>Sorisapokhari,Kanhupur</t>
  </si>
  <si>
    <t>Garama</t>
  </si>
  <si>
    <t>Rankei , Badijanga</t>
  </si>
  <si>
    <t>Patilo</t>
  </si>
  <si>
    <t>Mahilo,Nasika</t>
  </si>
  <si>
    <t>Tentulipada</t>
  </si>
  <si>
    <t>Dandamira, Rahana</t>
  </si>
  <si>
    <t>Monthly Review Meeting at VD Tirtol</t>
  </si>
  <si>
    <t>Ibrisingh</t>
  </si>
  <si>
    <t>Ibrisingh , Badilo</t>
  </si>
  <si>
    <t>Kanakpur</t>
  </si>
  <si>
    <t>Tarapur , Bariksahi</t>
  </si>
  <si>
    <t>Kolar</t>
  </si>
  <si>
    <t>Tartola , Basantiasahi</t>
  </si>
  <si>
    <t>Amberi</t>
  </si>
  <si>
    <t>Eragari , Paridasahi</t>
  </si>
  <si>
    <t>Birtola</t>
  </si>
  <si>
    <t>Jhankeswar , Paribirtola</t>
  </si>
  <si>
    <t>Garma</t>
  </si>
  <si>
    <t>Banadurga , Berhampur</t>
  </si>
  <si>
    <t>Pippalamadhab</t>
  </si>
  <si>
    <t>Sitola, Arilo</t>
  </si>
  <si>
    <t>Jagannathpur</t>
  </si>
  <si>
    <t>Chatol , Chandilo</t>
  </si>
  <si>
    <t>Tirtol</t>
  </si>
  <si>
    <t>Baripada , Netakunda</t>
  </si>
  <si>
    <t>Total KM</t>
  </si>
  <si>
    <t xml:space="preserve">Advance tour may be deviated in emergency </t>
  </si>
  <si>
    <t>Medicine and Vaccine  lifting  Tentativiely 150 KM</t>
  </si>
  <si>
    <t>Schematic  work Super vision tentative 250 KM</t>
  </si>
  <si>
    <t>Monthly review meeting at Jagatsinghpur 50 KM</t>
  </si>
  <si>
    <t>Tour may be deviated as per the requrements .</t>
  </si>
  <si>
    <t xml:space="preserve">Signature of B.V.O </t>
  </si>
  <si>
    <t>Signature of C.D.V.O</t>
  </si>
  <si>
    <t>Jagatsinghpur</t>
  </si>
  <si>
    <t>ADVANCE TOUR PROGRAMME OF M.V.U.,BLOCK  TIRTOL FOR THE MONTH OF FEBRUARY 2023</t>
  </si>
  <si>
    <t>Katara,Susanga</t>
  </si>
  <si>
    <t>Mahamadpur,Hamirpur</t>
  </si>
  <si>
    <t>Damodarpatana , Bhoisahi</t>
  </si>
  <si>
    <t>SN Patana,Illaspur</t>
  </si>
  <si>
    <t>Arilo,Kesarada</t>
  </si>
  <si>
    <t>Baulanga , Alakana</t>
  </si>
  <si>
    <t>Tanara, Tulanga</t>
  </si>
  <si>
    <t>Nandana , Kothamula</t>
  </si>
  <si>
    <t>Alana , Bharisola</t>
  </si>
  <si>
    <t>Baingola, Salanga</t>
  </si>
  <si>
    <t>Birtola , Musalman sahi</t>
  </si>
  <si>
    <t>Olagada , Kantikana</t>
  </si>
  <si>
    <t>Korakora , Gopalpur</t>
  </si>
  <si>
    <t>Krishnanandapur</t>
  </si>
  <si>
    <t>Ittagiri , Beherasahi</t>
  </si>
  <si>
    <t>Alana,Beunlo</t>
  </si>
  <si>
    <t>Tarjanga</t>
  </si>
  <si>
    <t>Trjanga , Mathasahi</t>
  </si>
  <si>
    <t>Mulisingh</t>
  </si>
  <si>
    <t>Harisinghpur , Malicksahi</t>
  </si>
  <si>
    <t>Jagatsinghpur , Sagabria</t>
  </si>
  <si>
    <t>Kostimalikapur</t>
  </si>
  <si>
    <t>Malanda,Keula</t>
  </si>
  <si>
    <t>Medicine and Vaccine  lifting  Tentativiely 120 KM</t>
  </si>
  <si>
    <t>Sochematic  work Super vision tentative 250 KM</t>
  </si>
  <si>
    <t>ADVANCE TOUR PROGRAMME OF M.V.U.,BLOCK  TIRTOL FOR THE MONTH OF MARCH 2023</t>
  </si>
  <si>
    <t>Uradha, Bhattgann</t>
  </si>
  <si>
    <t>Naulo, Paradei</t>
  </si>
  <si>
    <t>Ukusahi,Kulasamantrapur</t>
  </si>
  <si>
    <t>Kotian , Baranga</t>
  </si>
  <si>
    <t>Khadala , Siranji</t>
  </si>
  <si>
    <t>Nimakana , Inderpa</t>
  </si>
  <si>
    <t>Nausira , Mantri</t>
  </si>
  <si>
    <t>Mohanpur , Khuntiasahi</t>
  </si>
  <si>
    <t>Gunthilo, Jainabaja</t>
  </si>
  <si>
    <t>Bhargola , Amberi</t>
  </si>
  <si>
    <t>Kansari , Keshpur</t>
  </si>
  <si>
    <t>Garam</t>
  </si>
  <si>
    <t>Banadurga , Keshpur</t>
  </si>
  <si>
    <t>Bafapur , Balipatana</t>
  </si>
  <si>
    <t>Tentulipada , dandasahi</t>
  </si>
  <si>
    <t>Sanara</t>
  </si>
  <si>
    <t>Dhunapari , Jenasahi</t>
  </si>
  <si>
    <t>Gopalpur (S)</t>
  </si>
  <si>
    <t>Behedpur , Saralpur</t>
  </si>
  <si>
    <t>Purijena , Jagannathpur</t>
  </si>
  <si>
    <t>Bodhei,  Bindhapada</t>
  </si>
  <si>
    <t>Narsinghpur , Mallicksahi</t>
  </si>
</sst>
</file>

<file path=xl/styles.xml><?xml version="1.0" encoding="utf-8"?>
<styleSheet xmlns="http://schemas.openxmlformats.org/spreadsheetml/2006/main">
  <numFmts count="1">
    <numFmt numFmtId="164" formatCode="[$-14009]dd/mm/yyyy;@"/>
  </numFmts>
  <fonts count="19">
    <font>
      <sz val="11"/>
      <color theme="1"/>
      <name val="Calibri"/>
      <family val="2"/>
      <scheme val="minor"/>
    </font>
    <font>
      <b/>
      <u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Times New Roman"/>
      <family val="1"/>
    </font>
    <font>
      <b/>
      <u/>
      <sz val="10"/>
      <name val="Arial"/>
      <family val="2"/>
    </font>
    <font>
      <b/>
      <u/>
      <sz val="10"/>
      <name val="Calibri"/>
      <family val="2"/>
    </font>
    <font>
      <b/>
      <u/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45"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1" fillId="0" borderId="18" xfId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5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/>
    <xf numFmtId="0" fontId="7" fillId="0" borderId="3" xfId="0" applyFont="1" applyBorder="1"/>
    <xf numFmtId="0" fontId="5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/>
    <xf numFmtId="0" fontId="7" fillId="0" borderId="6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0" xfId="0" applyFont="1"/>
    <xf numFmtId="0" fontId="7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16" fillId="0" borderId="0" xfId="0" applyFont="1"/>
    <xf numFmtId="0" fontId="12" fillId="0" borderId="16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12" xfId="0" applyFont="1" applyBorder="1" applyAlignment="1">
      <alignment horizontal="left" vertical="center"/>
    </xf>
    <xf numFmtId="14" fontId="16" fillId="0" borderId="12" xfId="0" applyNumberFormat="1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14" fontId="16" fillId="0" borderId="1" xfId="0" applyNumberFormat="1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14" fontId="16" fillId="0" borderId="14" xfId="0" applyNumberFormat="1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4" fontId="16" fillId="0" borderId="13" xfId="0" applyNumberFormat="1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164" fontId="18" fillId="0" borderId="18" xfId="1" applyNumberFormat="1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 wrapText="1"/>
    </xf>
    <xf numFmtId="0" fontId="18" fillId="0" borderId="13" xfId="1" applyFont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3" xfId="0" quotePrefix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6" fillId="0" borderId="20" xfId="0" applyFont="1" applyBorder="1" applyAlignment="1">
      <alignment vertical="center"/>
    </xf>
    <xf numFmtId="0" fontId="12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12" fillId="0" borderId="19" xfId="0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workbookViewId="0">
      <selection sqref="A1:F1"/>
    </sheetView>
  </sheetViews>
  <sheetFormatPr defaultRowHeight="15"/>
  <cols>
    <col min="1" max="1" width="4.28515625" customWidth="1"/>
    <col min="2" max="2" width="11.85546875" customWidth="1"/>
    <col min="3" max="3" width="14.42578125" customWidth="1"/>
    <col min="4" max="4" width="21.7109375" customWidth="1"/>
    <col min="5" max="5" width="14.85546875" customWidth="1"/>
    <col min="6" max="6" width="35.5703125" customWidth="1"/>
  </cols>
  <sheetData>
    <row r="1" spans="1:6" ht="18.75" customHeight="1">
      <c r="A1" s="30" t="s">
        <v>0</v>
      </c>
      <c r="B1" s="31"/>
      <c r="C1" s="31"/>
      <c r="D1" s="31"/>
      <c r="E1" s="31"/>
      <c r="F1" s="32"/>
    </row>
    <row r="2" spans="1:6">
      <c r="A2" s="33" t="s">
        <v>1</v>
      </c>
      <c r="B2" s="34"/>
      <c r="C2" s="35"/>
      <c r="D2" s="36" t="s">
        <v>2</v>
      </c>
      <c r="E2" s="37"/>
      <c r="F2" s="38"/>
    </row>
    <row r="3" spans="1:6">
      <c r="A3" s="33" t="s">
        <v>3</v>
      </c>
      <c r="B3" s="34"/>
      <c r="C3" s="35"/>
      <c r="D3" s="36" t="s">
        <v>4</v>
      </c>
      <c r="E3" s="37"/>
      <c r="F3" s="38"/>
    </row>
    <row r="4" spans="1:6">
      <c r="A4" s="33" t="s">
        <v>5</v>
      </c>
      <c r="B4" s="34"/>
      <c r="C4" s="35"/>
      <c r="D4" s="36" t="s">
        <v>6</v>
      </c>
      <c r="E4" s="37"/>
      <c r="F4" s="38"/>
    </row>
    <row r="5" spans="1:6" ht="15.75" customHeight="1">
      <c r="A5" s="39" t="s">
        <v>7</v>
      </c>
      <c r="B5" s="34"/>
      <c r="C5" s="35"/>
      <c r="D5" s="36" t="s">
        <v>8</v>
      </c>
      <c r="E5" s="37"/>
      <c r="F5" s="38"/>
    </row>
    <row r="6" spans="1:6">
      <c r="A6" s="39" t="s">
        <v>9</v>
      </c>
      <c r="B6" s="40"/>
      <c r="C6" s="41"/>
      <c r="D6" s="36" t="s">
        <v>10</v>
      </c>
      <c r="E6" s="42"/>
      <c r="F6" s="43"/>
    </row>
    <row r="7" spans="1:6" ht="15.75" customHeight="1">
      <c r="A7" s="39" t="s">
        <v>11</v>
      </c>
      <c r="B7" s="34"/>
      <c r="C7" s="35"/>
      <c r="D7" s="36" t="s">
        <v>12</v>
      </c>
      <c r="E7" s="37"/>
      <c r="F7" s="38"/>
    </row>
    <row r="8" spans="1:6">
      <c r="A8" s="39" t="s">
        <v>13</v>
      </c>
      <c r="B8" s="34"/>
      <c r="C8" s="35"/>
      <c r="D8" s="36" t="s">
        <v>12</v>
      </c>
      <c r="E8" s="37"/>
      <c r="F8" s="38"/>
    </row>
    <row r="9" spans="1:6">
      <c r="A9" s="44" t="s">
        <v>14</v>
      </c>
      <c r="B9" s="45"/>
      <c r="C9" s="46"/>
      <c r="D9" s="47" t="s">
        <v>15</v>
      </c>
      <c r="E9" s="45"/>
      <c r="F9" s="46"/>
    </row>
    <row r="10" spans="1:6">
      <c r="A10" s="48"/>
      <c r="B10" s="49"/>
      <c r="C10" s="50"/>
      <c r="D10" s="51"/>
      <c r="E10" s="49"/>
      <c r="F10" s="50"/>
    </row>
    <row r="11" spans="1:6" ht="3" customHeight="1">
      <c r="A11" s="52"/>
      <c r="B11" s="53"/>
      <c r="C11" s="54"/>
      <c r="D11" s="52"/>
      <c r="E11" s="53"/>
      <c r="F11" s="54"/>
    </row>
    <row r="12" spans="1:6" ht="28.5" customHeight="1">
      <c r="A12" s="1" t="s">
        <v>16</v>
      </c>
      <c r="B12" s="2" t="s">
        <v>17</v>
      </c>
      <c r="C12" s="1" t="s">
        <v>18</v>
      </c>
      <c r="D12" s="1" t="s">
        <v>19</v>
      </c>
      <c r="E12" s="1" t="s">
        <v>20</v>
      </c>
      <c r="F12" s="1" t="s">
        <v>21</v>
      </c>
    </row>
    <row r="13" spans="1:6" ht="21.75" customHeight="1">
      <c r="A13" s="85">
        <v>1</v>
      </c>
      <c r="B13" s="86">
        <v>44928</v>
      </c>
      <c r="C13" s="87" t="s">
        <v>22</v>
      </c>
      <c r="D13" s="74" t="s">
        <v>23</v>
      </c>
      <c r="E13" s="57">
        <v>35</v>
      </c>
      <c r="F13" s="88" t="s">
        <v>24</v>
      </c>
    </row>
    <row r="14" spans="1:6" ht="21.75" customHeight="1">
      <c r="A14" s="85">
        <v>2</v>
      </c>
      <c r="B14" s="86">
        <v>44929</v>
      </c>
      <c r="C14" s="59" t="s">
        <v>25</v>
      </c>
      <c r="D14" s="59" t="s">
        <v>26</v>
      </c>
      <c r="E14" s="58">
        <v>33</v>
      </c>
      <c r="F14" s="88" t="s">
        <v>24</v>
      </c>
    </row>
    <row r="15" spans="1:6" ht="21.75" customHeight="1">
      <c r="A15" s="85">
        <v>3</v>
      </c>
      <c r="B15" s="86">
        <v>44930</v>
      </c>
      <c r="C15" s="59" t="s">
        <v>27</v>
      </c>
      <c r="D15" s="59" t="s">
        <v>28</v>
      </c>
      <c r="E15" s="58">
        <v>37</v>
      </c>
      <c r="F15" s="88" t="s">
        <v>24</v>
      </c>
    </row>
    <row r="16" spans="1:6" ht="21.75" customHeight="1">
      <c r="A16" s="85">
        <v>4</v>
      </c>
      <c r="B16" s="86">
        <v>44931</v>
      </c>
      <c r="C16" s="59" t="s">
        <v>29</v>
      </c>
      <c r="D16" s="59" t="s">
        <v>30</v>
      </c>
      <c r="E16" s="57">
        <v>17</v>
      </c>
      <c r="F16" s="88" t="s">
        <v>24</v>
      </c>
    </row>
    <row r="17" spans="1:6" ht="21.75" customHeight="1">
      <c r="A17" s="85">
        <v>5</v>
      </c>
      <c r="B17" s="86">
        <v>44932</v>
      </c>
      <c r="C17" s="60" t="s">
        <v>31</v>
      </c>
      <c r="D17" s="60" t="s">
        <v>32</v>
      </c>
      <c r="E17" s="61">
        <v>20</v>
      </c>
      <c r="F17" s="88" t="s">
        <v>24</v>
      </c>
    </row>
    <row r="18" spans="1:6" ht="21.75" customHeight="1">
      <c r="A18" s="85">
        <v>6</v>
      </c>
      <c r="B18" s="86">
        <v>44933</v>
      </c>
      <c r="C18" s="87" t="s">
        <v>33</v>
      </c>
      <c r="D18" s="87" t="s">
        <v>34</v>
      </c>
      <c r="E18" s="57">
        <v>22</v>
      </c>
      <c r="F18" s="88" t="s">
        <v>24</v>
      </c>
    </row>
    <row r="19" spans="1:6" ht="21.75" customHeight="1">
      <c r="A19" s="85">
        <v>7</v>
      </c>
      <c r="B19" s="86">
        <v>44935</v>
      </c>
      <c r="C19" s="87" t="s">
        <v>35</v>
      </c>
      <c r="D19" s="87" t="s">
        <v>36</v>
      </c>
      <c r="E19" s="62">
        <v>42</v>
      </c>
      <c r="F19" s="88" t="s">
        <v>24</v>
      </c>
    </row>
    <row r="20" spans="1:6" ht="21.75" customHeight="1">
      <c r="A20" s="85">
        <v>8</v>
      </c>
      <c r="B20" s="86">
        <v>44936</v>
      </c>
      <c r="C20" s="91" t="s">
        <v>37</v>
      </c>
      <c r="D20" s="63" t="s">
        <v>38</v>
      </c>
      <c r="E20" s="64">
        <v>45</v>
      </c>
      <c r="F20" s="89" t="s">
        <v>24</v>
      </c>
    </row>
    <row r="21" spans="1:6" ht="21.75" customHeight="1">
      <c r="A21" s="85">
        <v>9</v>
      </c>
      <c r="B21" s="86">
        <v>44937</v>
      </c>
      <c r="C21" s="59" t="s">
        <v>39</v>
      </c>
      <c r="D21" s="59" t="s">
        <v>40</v>
      </c>
      <c r="E21" s="58">
        <v>32</v>
      </c>
      <c r="F21" s="90" t="s">
        <v>24</v>
      </c>
    </row>
    <row r="22" spans="1:6" ht="21.75" customHeight="1">
      <c r="A22" s="85">
        <v>10</v>
      </c>
      <c r="B22" s="86">
        <v>44938</v>
      </c>
      <c r="C22" s="76" t="s">
        <v>41</v>
      </c>
      <c r="D22" s="65" t="s">
        <v>42</v>
      </c>
      <c r="E22" s="58">
        <v>38</v>
      </c>
      <c r="F22" s="91" t="s">
        <v>24</v>
      </c>
    </row>
    <row r="23" spans="1:6" ht="21.75" customHeight="1">
      <c r="A23" s="85">
        <v>11</v>
      </c>
      <c r="B23" s="86">
        <v>44939</v>
      </c>
      <c r="C23" s="101" t="s">
        <v>43</v>
      </c>
      <c r="D23" s="78" t="s">
        <v>44</v>
      </c>
      <c r="E23" s="104">
        <v>11</v>
      </c>
      <c r="F23" s="88" t="s">
        <v>24</v>
      </c>
    </row>
    <row r="24" spans="1:6" ht="21.75" customHeight="1">
      <c r="A24" s="85">
        <v>12</v>
      </c>
      <c r="B24" s="86">
        <v>44942</v>
      </c>
      <c r="C24" s="92" t="s">
        <v>45</v>
      </c>
      <c r="D24" s="93"/>
      <c r="E24" s="94"/>
      <c r="F24" s="88" t="s">
        <v>24</v>
      </c>
    </row>
    <row r="25" spans="1:6" ht="21.75" customHeight="1">
      <c r="A25" s="85">
        <v>13</v>
      </c>
      <c r="B25" s="95">
        <v>44943</v>
      </c>
      <c r="C25" s="102" t="s">
        <v>46</v>
      </c>
      <c r="D25" s="96" t="s">
        <v>47</v>
      </c>
      <c r="E25" s="104">
        <v>45</v>
      </c>
      <c r="F25" s="97" t="s">
        <v>24</v>
      </c>
    </row>
    <row r="26" spans="1:6" ht="21.75" customHeight="1">
      <c r="A26" s="85">
        <v>14</v>
      </c>
      <c r="B26" s="95">
        <v>44944</v>
      </c>
      <c r="C26" s="102" t="s">
        <v>48</v>
      </c>
      <c r="D26" s="96" t="s">
        <v>49</v>
      </c>
      <c r="E26" s="104">
        <v>23</v>
      </c>
      <c r="F26" s="97" t="s">
        <v>24</v>
      </c>
    </row>
    <row r="27" spans="1:6" ht="21.75" customHeight="1">
      <c r="A27" s="85">
        <v>15</v>
      </c>
      <c r="B27" s="95">
        <v>44945</v>
      </c>
      <c r="C27" s="102" t="s">
        <v>50</v>
      </c>
      <c r="D27" s="96" t="s">
        <v>51</v>
      </c>
      <c r="E27" s="104">
        <v>15</v>
      </c>
      <c r="F27" s="97" t="s">
        <v>24</v>
      </c>
    </row>
    <row r="28" spans="1:6" ht="21.75" customHeight="1">
      <c r="A28" s="85">
        <v>16</v>
      </c>
      <c r="B28" s="95">
        <v>44946</v>
      </c>
      <c r="C28" s="102" t="s">
        <v>52</v>
      </c>
      <c r="D28" s="96" t="s">
        <v>53</v>
      </c>
      <c r="E28" s="62">
        <v>42</v>
      </c>
      <c r="F28" s="97" t="s">
        <v>24</v>
      </c>
    </row>
    <row r="29" spans="1:6" ht="21.75" customHeight="1">
      <c r="A29" s="85">
        <v>17</v>
      </c>
      <c r="B29" s="95">
        <v>44947</v>
      </c>
      <c r="C29" s="73" t="s">
        <v>54</v>
      </c>
      <c r="D29" s="74" t="s">
        <v>55</v>
      </c>
      <c r="E29" s="62">
        <v>65</v>
      </c>
      <c r="F29" s="97" t="s">
        <v>24</v>
      </c>
    </row>
    <row r="30" spans="1:6" ht="21.75" customHeight="1">
      <c r="A30" s="85">
        <v>18</v>
      </c>
      <c r="B30" s="86">
        <v>44950</v>
      </c>
      <c r="C30" s="75" t="s">
        <v>56</v>
      </c>
      <c r="D30" s="74" t="s">
        <v>57</v>
      </c>
      <c r="E30" s="62">
        <v>60</v>
      </c>
      <c r="F30" s="97" t="s">
        <v>24</v>
      </c>
    </row>
    <row r="31" spans="1:6" ht="21.75" customHeight="1">
      <c r="A31" s="85">
        <v>19</v>
      </c>
      <c r="B31" s="86">
        <v>44586</v>
      </c>
      <c r="C31" s="76" t="s">
        <v>58</v>
      </c>
      <c r="D31" s="77" t="s">
        <v>59</v>
      </c>
      <c r="E31" s="66">
        <v>18</v>
      </c>
      <c r="F31" s="89" t="s">
        <v>24</v>
      </c>
    </row>
    <row r="32" spans="1:6" ht="21.75" customHeight="1">
      <c r="A32" s="85">
        <v>20</v>
      </c>
      <c r="B32" s="98">
        <v>44953</v>
      </c>
      <c r="C32" s="78" t="s">
        <v>60</v>
      </c>
      <c r="D32" s="99" t="s">
        <v>61</v>
      </c>
      <c r="E32" s="105">
        <v>53</v>
      </c>
      <c r="F32" s="89" t="s">
        <v>24</v>
      </c>
    </row>
    <row r="33" spans="1:6" ht="21.75" customHeight="1">
      <c r="A33" s="100">
        <v>21</v>
      </c>
      <c r="B33" s="103">
        <v>44956</v>
      </c>
      <c r="C33" s="87" t="s">
        <v>62</v>
      </c>
      <c r="D33" s="87" t="s">
        <v>63</v>
      </c>
      <c r="E33" s="62">
        <v>12</v>
      </c>
      <c r="F33" s="90" t="s">
        <v>24</v>
      </c>
    </row>
    <row r="34" spans="1:6">
      <c r="A34" s="29" t="s">
        <v>64</v>
      </c>
      <c r="B34" s="29"/>
      <c r="C34" s="29"/>
      <c r="D34" s="29"/>
      <c r="E34" s="81">
        <f>SUM(E13:E23)+SUM(E25:E33)</f>
        <v>665</v>
      </c>
      <c r="F34" s="62"/>
    </row>
    <row r="35" spans="1:6">
      <c r="A35" s="82" t="s">
        <v>65</v>
      </c>
      <c r="B35" s="49"/>
      <c r="C35" s="49"/>
      <c r="D35" s="49"/>
      <c r="E35" s="67"/>
      <c r="F35" s="83"/>
    </row>
    <row r="36" spans="1:6">
      <c r="A36" s="84" t="s">
        <v>66</v>
      </c>
      <c r="B36" s="84"/>
      <c r="C36" s="84"/>
      <c r="D36" s="84"/>
      <c r="E36" s="84"/>
      <c r="F36" s="83"/>
    </row>
    <row r="37" spans="1:6">
      <c r="A37" s="84" t="s">
        <v>67</v>
      </c>
      <c r="B37" s="84"/>
      <c r="C37" s="84"/>
      <c r="D37" s="84"/>
      <c r="E37" s="84"/>
      <c r="F37" s="84"/>
    </row>
    <row r="38" spans="1:6">
      <c r="A38" s="84" t="s">
        <v>68</v>
      </c>
      <c r="B38" s="84"/>
      <c r="C38" s="84"/>
      <c r="D38" s="84"/>
      <c r="E38" s="84"/>
      <c r="F38" s="84"/>
    </row>
    <row r="39" spans="1:6">
      <c r="A39" s="82" t="s">
        <v>69</v>
      </c>
      <c r="B39" s="82"/>
      <c r="C39" s="82"/>
      <c r="D39" s="82"/>
      <c r="E39" s="82"/>
      <c r="F39" s="82"/>
    </row>
    <row r="40" spans="1:6" ht="11.25" customHeight="1">
      <c r="A40" s="5"/>
      <c r="B40" s="5"/>
      <c r="C40" s="5"/>
      <c r="D40" s="5"/>
      <c r="E40" s="5"/>
      <c r="F40" s="5"/>
    </row>
    <row r="41" spans="1:6" s="7" customFormat="1" ht="15.75">
      <c r="A41" s="21" t="s">
        <v>70</v>
      </c>
      <c r="B41" s="22"/>
      <c r="C41" s="22"/>
      <c r="D41" s="6"/>
      <c r="E41" s="23" t="s">
        <v>71</v>
      </c>
      <c r="F41" s="22"/>
    </row>
    <row r="42" spans="1:6" s="7" customFormat="1" ht="15.75">
      <c r="A42" s="21" t="s">
        <v>62</v>
      </c>
      <c r="B42" s="22"/>
      <c r="C42" s="22"/>
      <c r="D42" s="6"/>
      <c r="E42" s="23" t="s">
        <v>72</v>
      </c>
      <c r="F42" s="22"/>
    </row>
    <row r="43" spans="1:6" ht="19.5" customHeight="1">
      <c r="A43" s="106" t="s">
        <v>73</v>
      </c>
      <c r="B43" s="27"/>
      <c r="C43" s="27"/>
      <c r="D43" s="27"/>
      <c r="E43" s="27"/>
      <c r="F43" s="28"/>
    </row>
    <row r="44" spans="1:6">
      <c r="A44" s="33" t="s">
        <v>1</v>
      </c>
      <c r="B44" s="117"/>
      <c r="C44" s="118"/>
      <c r="D44" s="33" t="s">
        <v>2</v>
      </c>
      <c r="E44" s="119"/>
      <c r="F44" s="120"/>
    </row>
    <row r="45" spans="1:6">
      <c r="A45" s="33" t="s">
        <v>3</v>
      </c>
      <c r="B45" s="117"/>
      <c r="C45" s="118"/>
      <c r="D45" s="33" t="s">
        <v>4</v>
      </c>
      <c r="E45" s="119"/>
      <c r="F45" s="120"/>
    </row>
    <row r="46" spans="1:6">
      <c r="A46" s="33" t="s">
        <v>5</v>
      </c>
      <c r="B46" s="117"/>
      <c r="C46" s="118"/>
      <c r="D46" s="33" t="s">
        <v>6</v>
      </c>
      <c r="E46" s="119"/>
      <c r="F46" s="120"/>
    </row>
    <row r="47" spans="1:6" ht="15.75" customHeight="1">
      <c r="A47" s="39" t="s">
        <v>7</v>
      </c>
      <c r="B47" s="117"/>
      <c r="C47" s="118"/>
      <c r="D47" s="33" t="s">
        <v>8</v>
      </c>
      <c r="E47" s="119"/>
      <c r="F47" s="120"/>
    </row>
    <row r="48" spans="1:6">
      <c r="A48" s="39" t="s">
        <v>9</v>
      </c>
      <c r="B48" s="40"/>
      <c r="C48" s="41"/>
      <c r="D48" s="33" t="s">
        <v>10</v>
      </c>
      <c r="E48" s="121"/>
      <c r="F48" s="122"/>
    </row>
    <row r="49" spans="1:6" ht="15.75" customHeight="1">
      <c r="A49" s="39" t="s">
        <v>11</v>
      </c>
      <c r="B49" s="117"/>
      <c r="C49" s="118"/>
      <c r="D49" s="33" t="s">
        <v>12</v>
      </c>
      <c r="E49" s="119"/>
      <c r="F49" s="120"/>
    </row>
    <row r="50" spans="1:6">
      <c r="A50" s="39" t="s">
        <v>13</v>
      </c>
      <c r="B50" s="117"/>
      <c r="C50" s="118"/>
      <c r="D50" s="33" t="s">
        <v>12</v>
      </c>
      <c r="E50" s="119"/>
      <c r="F50" s="120"/>
    </row>
    <row r="51" spans="1:6">
      <c r="A51" s="44" t="s">
        <v>14</v>
      </c>
      <c r="B51" s="123"/>
      <c r="C51" s="124"/>
      <c r="D51" s="47" t="s">
        <v>15</v>
      </c>
      <c r="E51" s="123"/>
      <c r="F51" s="124"/>
    </row>
    <row r="52" spans="1:6">
      <c r="A52" s="125"/>
      <c r="B52" s="126"/>
      <c r="C52" s="127"/>
      <c r="D52" s="125"/>
      <c r="E52" s="126"/>
      <c r="F52" s="127"/>
    </row>
    <row r="53" spans="1:6" ht="25.5" customHeight="1">
      <c r="A53" s="1" t="s">
        <v>16</v>
      </c>
      <c r="B53" s="10" t="s">
        <v>17</v>
      </c>
      <c r="C53" s="11" t="s">
        <v>18</v>
      </c>
      <c r="D53" s="12" t="s">
        <v>19</v>
      </c>
      <c r="E53" s="1" t="s">
        <v>20</v>
      </c>
      <c r="F53" s="1" t="s">
        <v>21</v>
      </c>
    </row>
    <row r="54" spans="1:6" ht="19.5" customHeight="1">
      <c r="A54" s="13">
        <v>1</v>
      </c>
      <c r="B54" s="107">
        <v>44958</v>
      </c>
      <c r="C54" s="108" t="s">
        <v>22</v>
      </c>
      <c r="D54" s="14" t="s">
        <v>74</v>
      </c>
      <c r="E54" s="104">
        <v>32</v>
      </c>
      <c r="F54" s="109" t="s">
        <v>24</v>
      </c>
    </row>
    <row r="55" spans="1:6" ht="19.5" customHeight="1">
      <c r="A55" s="57">
        <v>2</v>
      </c>
      <c r="B55" s="107">
        <v>44959</v>
      </c>
      <c r="C55" s="96" t="s">
        <v>25</v>
      </c>
      <c r="D55" s="108" t="s">
        <v>75</v>
      </c>
      <c r="E55" s="104">
        <v>31</v>
      </c>
      <c r="F55" s="109" t="s">
        <v>24</v>
      </c>
    </row>
    <row r="56" spans="1:6" ht="19.5" customHeight="1">
      <c r="A56" s="13">
        <v>3</v>
      </c>
      <c r="B56" s="107">
        <v>44960</v>
      </c>
      <c r="C56" s="110" t="s">
        <v>27</v>
      </c>
      <c r="D56" s="84" t="s">
        <v>76</v>
      </c>
      <c r="E56" s="104">
        <v>58</v>
      </c>
      <c r="F56" s="109" t="s">
        <v>24</v>
      </c>
    </row>
    <row r="57" spans="1:6" ht="19.5" customHeight="1">
      <c r="A57" s="57">
        <v>4</v>
      </c>
      <c r="B57" s="107">
        <v>44961</v>
      </c>
      <c r="C57" s="59" t="s">
        <v>29</v>
      </c>
      <c r="D57" s="14" t="s">
        <v>77</v>
      </c>
      <c r="E57" s="128">
        <v>21</v>
      </c>
      <c r="F57" s="109" t="s">
        <v>24</v>
      </c>
    </row>
    <row r="58" spans="1:6" ht="19.5" customHeight="1">
      <c r="A58" s="13">
        <v>5</v>
      </c>
      <c r="B58" s="107">
        <v>44963</v>
      </c>
      <c r="C58" s="59" t="s">
        <v>58</v>
      </c>
      <c r="D58" s="59" t="s">
        <v>78</v>
      </c>
      <c r="E58" s="58">
        <v>18</v>
      </c>
      <c r="F58" s="109" t="s">
        <v>24</v>
      </c>
    </row>
    <row r="59" spans="1:6" ht="19.5" customHeight="1">
      <c r="A59" s="57">
        <v>6</v>
      </c>
      <c r="B59" s="107">
        <v>44964</v>
      </c>
      <c r="C59" s="96" t="s">
        <v>33</v>
      </c>
      <c r="D59" s="14" t="s">
        <v>79</v>
      </c>
      <c r="E59" s="128">
        <v>20</v>
      </c>
      <c r="F59" s="109" t="s">
        <v>24</v>
      </c>
    </row>
    <row r="60" spans="1:6" ht="19.5" customHeight="1">
      <c r="A60" s="13">
        <v>7</v>
      </c>
      <c r="B60" s="107">
        <v>44965</v>
      </c>
      <c r="C60" s="91" t="s">
        <v>37</v>
      </c>
      <c r="D60" s="14" t="s">
        <v>80</v>
      </c>
      <c r="E60" s="129">
        <v>42</v>
      </c>
      <c r="F60" s="109" t="s">
        <v>24</v>
      </c>
    </row>
    <row r="61" spans="1:6" ht="19.5" customHeight="1">
      <c r="A61" s="57">
        <v>8</v>
      </c>
      <c r="B61" s="107">
        <v>44966</v>
      </c>
      <c r="C61" s="96" t="s">
        <v>41</v>
      </c>
      <c r="D61" s="14" t="s">
        <v>81</v>
      </c>
      <c r="E61" s="104">
        <v>44</v>
      </c>
      <c r="F61" s="109" t="s">
        <v>24</v>
      </c>
    </row>
    <row r="62" spans="1:6" ht="19.5" customHeight="1">
      <c r="A62" s="13">
        <v>9</v>
      </c>
      <c r="B62" s="107">
        <v>44967</v>
      </c>
      <c r="C62" s="96" t="s">
        <v>39</v>
      </c>
      <c r="D62" s="14" t="s">
        <v>82</v>
      </c>
      <c r="E62" s="104">
        <v>37</v>
      </c>
      <c r="F62" s="109" t="s">
        <v>24</v>
      </c>
    </row>
    <row r="63" spans="1:6" ht="19.5" customHeight="1">
      <c r="A63" s="57">
        <v>10</v>
      </c>
      <c r="B63" s="107">
        <v>44970</v>
      </c>
      <c r="C63" s="101" t="s">
        <v>52</v>
      </c>
      <c r="D63" s="56" t="s">
        <v>78</v>
      </c>
      <c r="E63" s="57">
        <v>20</v>
      </c>
      <c r="F63" s="109" t="s">
        <v>24</v>
      </c>
    </row>
    <row r="64" spans="1:6" ht="19.5" customHeight="1">
      <c r="A64" s="13">
        <v>11</v>
      </c>
      <c r="B64" s="107">
        <v>44971</v>
      </c>
      <c r="C64" s="96" t="s">
        <v>43</v>
      </c>
      <c r="D64" s="14" t="s">
        <v>83</v>
      </c>
      <c r="E64" s="104">
        <v>16</v>
      </c>
      <c r="F64" s="109" t="s">
        <v>24</v>
      </c>
    </row>
    <row r="65" spans="1:6" ht="19.5" customHeight="1">
      <c r="A65" s="57">
        <v>12</v>
      </c>
      <c r="B65" s="107">
        <v>44972</v>
      </c>
      <c r="C65" s="96" t="s">
        <v>54</v>
      </c>
      <c r="D65" s="14" t="s">
        <v>84</v>
      </c>
      <c r="E65" s="129">
        <v>46</v>
      </c>
      <c r="F65" s="109" t="s">
        <v>24</v>
      </c>
    </row>
    <row r="66" spans="1:6" ht="19.5" customHeight="1">
      <c r="A66" s="13">
        <v>13</v>
      </c>
      <c r="B66" s="107">
        <v>44973</v>
      </c>
      <c r="C66" s="69" t="s">
        <v>45</v>
      </c>
      <c r="D66" s="70"/>
      <c r="E66" s="71"/>
      <c r="F66" s="109" t="s">
        <v>24</v>
      </c>
    </row>
    <row r="67" spans="1:6" ht="19.5" customHeight="1">
      <c r="A67" s="57">
        <v>14</v>
      </c>
      <c r="B67" s="107">
        <v>44974</v>
      </c>
      <c r="C67" s="17" t="s">
        <v>50</v>
      </c>
      <c r="D67" s="14" t="s">
        <v>85</v>
      </c>
      <c r="E67" s="104">
        <v>12</v>
      </c>
      <c r="F67" s="109" t="s">
        <v>24</v>
      </c>
    </row>
    <row r="68" spans="1:6" ht="19.5" customHeight="1">
      <c r="A68" s="13">
        <v>15</v>
      </c>
      <c r="B68" s="107">
        <v>44975</v>
      </c>
      <c r="C68" s="14" t="s">
        <v>22</v>
      </c>
      <c r="D68" s="14" t="s">
        <v>86</v>
      </c>
      <c r="E68" s="104">
        <v>30</v>
      </c>
      <c r="F68" s="109" t="s">
        <v>24</v>
      </c>
    </row>
    <row r="69" spans="1:6" ht="19.5" customHeight="1">
      <c r="A69" s="57">
        <v>16</v>
      </c>
      <c r="B69" s="107">
        <v>44976</v>
      </c>
      <c r="C69" s="17" t="s">
        <v>87</v>
      </c>
      <c r="D69" s="14" t="s">
        <v>88</v>
      </c>
      <c r="E69" s="129">
        <v>46</v>
      </c>
      <c r="F69" s="109" t="s">
        <v>24</v>
      </c>
    </row>
    <row r="70" spans="1:6" ht="19.5" customHeight="1">
      <c r="A70" s="13">
        <v>17</v>
      </c>
      <c r="B70" s="107">
        <v>44977</v>
      </c>
      <c r="C70" s="17" t="s">
        <v>46</v>
      </c>
      <c r="D70" s="14" t="s">
        <v>89</v>
      </c>
      <c r="E70" s="104">
        <v>60</v>
      </c>
      <c r="F70" s="109" t="s">
        <v>24</v>
      </c>
    </row>
    <row r="71" spans="1:6" ht="19.5" customHeight="1">
      <c r="A71" s="57">
        <v>18</v>
      </c>
      <c r="B71" s="107">
        <v>44978</v>
      </c>
      <c r="C71" s="17" t="s">
        <v>90</v>
      </c>
      <c r="D71" s="14" t="s">
        <v>91</v>
      </c>
      <c r="E71" s="129">
        <v>15</v>
      </c>
      <c r="F71" s="109" t="s">
        <v>24</v>
      </c>
    </row>
    <row r="72" spans="1:6" ht="19.5" customHeight="1">
      <c r="A72" s="13">
        <v>19</v>
      </c>
      <c r="B72" s="107">
        <v>44979</v>
      </c>
      <c r="C72" s="17" t="s">
        <v>92</v>
      </c>
      <c r="D72" s="14" t="s">
        <v>93</v>
      </c>
      <c r="E72" s="104">
        <v>22</v>
      </c>
      <c r="F72" s="109" t="s">
        <v>24</v>
      </c>
    </row>
    <row r="73" spans="1:6" ht="19.5" customHeight="1">
      <c r="A73" s="57">
        <v>20</v>
      </c>
      <c r="B73" s="107">
        <v>44980</v>
      </c>
      <c r="C73" s="68" t="s">
        <v>60</v>
      </c>
      <c r="D73" s="79" t="s">
        <v>94</v>
      </c>
      <c r="E73" s="104">
        <v>32</v>
      </c>
      <c r="F73" s="109" t="s">
        <v>24</v>
      </c>
    </row>
    <row r="74" spans="1:6" ht="19.5" customHeight="1">
      <c r="A74" s="13">
        <v>21</v>
      </c>
      <c r="B74" s="107">
        <v>44981</v>
      </c>
      <c r="C74" s="17" t="s">
        <v>95</v>
      </c>
      <c r="D74" s="14" t="s">
        <v>96</v>
      </c>
      <c r="E74" s="104">
        <v>36</v>
      </c>
      <c r="F74" s="109" t="s">
        <v>24</v>
      </c>
    </row>
    <row r="75" spans="1:6" ht="19.5" customHeight="1">
      <c r="A75" s="111"/>
      <c r="B75" s="112"/>
      <c r="C75" s="113"/>
      <c r="D75" s="74" t="s">
        <v>64</v>
      </c>
      <c r="E75" s="62">
        <f>SUM(E54:E70)+SUM(E67:E73)</f>
        <v>750</v>
      </c>
      <c r="F75" s="62"/>
    </row>
    <row r="76" spans="1:6" ht="19.5" customHeight="1">
      <c r="A76" s="114" t="s">
        <v>65</v>
      </c>
      <c r="B76" s="123"/>
      <c r="C76" s="123"/>
      <c r="D76" s="130"/>
      <c r="E76" s="83"/>
      <c r="F76" s="83"/>
    </row>
    <row r="77" spans="1:6" ht="19.5" customHeight="1">
      <c r="A77" s="84" t="s">
        <v>97</v>
      </c>
      <c r="B77" s="84"/>
      <c r="C77" s="84"/>
      <c r="D77" s="84"/>
      <c r="E77" s="83"/>
      <c r="F77" s="83"/>
    </row>
    <row r="78" spans="1:6" ht="19.5" customHeight="1">
      <c r="A78" s="84" t="s">
        <v>98</v>
      </c>
      <c r="B78" s="84"/>
      <c r="C78" s="84"/>
      <c r="D78" s="84"/>
      <c r="E78" s="83"/>
      <c r="F78" s="83"/>
    </row>
    <row r="79" spans="1:6" ht="19.5" customHeight="1">
      <c r="A79" s="115" t="s">
        <v>68</v>
      </c>
      <c r="B79" s="115"/>
      <c r="C79" s="115"/>
      <c r="D79" s="116"/>
      <c r="E79" s="83"/>
      <c r="F79" s="83"/>
    </row>
    <row r="80" spans="1:6" ht="19.5" customHeight="1">
      <c r="A80" s="19" t="s">
        <v>69</v>
      </c>
      <c r="B80" s="19"/>
      <c r="C80" s="19"/>
      <c r="D80" s="19"/>
      <c r="E80" s="19"/>
      <c r="F80" s="19"/>
    </row>
    <row r="81" spans="1:6" ht="15.75" customHeight="1">
      <c r="A81" s="5"/>
      <c r="B81" s="5"/>
      <c r="C81" s="5"/>
      <c r="D81" s="5"/>
      <c r="E81" s="5"/>
      <c r="F81" s="5"/>
    </row>
    <row r="82" spans="1:6" ht="15.75" customHeight="1">
      <c r="A82" s="5"/>
      <c r="B82" s="5"/>
      <c r="C82" s="5"/>
      <c r="D82" s="5"/>
      <c r="E82" s="5"/>
      <c r="F82" s="5"/>
    </row>
    <row r="83" spans="1:6" s="7" customFormat="1" ht="15.75">
      <c r="A83" s="21" t="s">
        <v>70</v>
      </c>
      <c r="B83" s="22"/>
      <c r="C83" s="22"/>
      <c r="D83" s="6"/>
      <c r="E83" s="23" t="s">
        <v>71</v>
      </c>
      <c r="F83" s="22"/>
    </row>
    <row r="84" spans="1:6" s="7" customFormat="1" ht="15.75">
      <c r="A84" s="21" t="s">
        <v>62</v>
      </c>
      <c r="B84" s="22"/>
      <c r="C84" s="22"/>
      <c r="D84" s="6"/>
      <c r="E84" s="23" t="s">
        <v>72</v>
      </c>
      <c r="F84" s="22"/>
    </row>
    <row r="85" spans="1:6">
      <c r="A85" s="131" t="s">
        <v>99</v>
      </c>
      <c r="B85" s="25"/>
      <c r="C85" s="25"/>
      <c r="D85" s="25"/>
      <c r="E85" s="25"/>
      <c r="F85" s="26"/>
    </row>
    <row r="86" spans="1:6" s="67" customFormat="1" ht="12.75">
      <c r="A86" s="33" t="s">
        <v>1</v>
      </c>
      <c r="B86" s="34"/>
      <c r="C86" s="35"/>
      <c r="D86" s="36" t="s">
        <v>2</v>
      </c>
      <c r="E86" s="37"/>
      <c r="F86" s="38"/>
    </row>
    <row r="87" spans="1:6" s="67" customFormat="1" ht="12.75">
      <c r="A87" s="33" t="s">
        <v>3</v>
      </c>
      <c r="B87" s="34"/>
      <c r="C87" s="35"/>
      <c r="D87" s="36" t="s">
        <v>4</v>
      </c>
      <c r="E87" s="37"/>
      <c r="F87" s="38"/>
    </row>
    <row r="88" spans="1:6" s="67" customFormat="1" ht="12.75">
      <c r="A88" s="33" t="s">
        <v>5</v>
      </c>
      <c r="B88" s="34"/>
      <c r="C88" s="35"/>
      <c r="D88" s="36" t="s">
        <v>6</v>
      </c>
      <c r="E88" s="37"/>
      <c r="F88" s="38"/>
    </row>
    <row r="89" spans="1:6" s="67" customFormat="1" ht="15.75" customHeight="1">
      <c r="A89" s="39" t="s">
        <v>7</v>
      </c>
      <c r="B89" s="34"/>
      <c r="C89" s="35"/>
      <c r="D89" s="36" t="s">
        <v>8</v>
      </c>
      <c r="E89" s="37"/>
      <c r="F89" s="38"/>
    </row>
    <row r="90" spans="1:6" s="67" customFormat="1" ht="12.75">
      <c r="A90" s="39" t="s">
        <v>9</v>
      </c>
      <c r="B90" s="40"/>
      <c r="C90" s="41"/>
      <c r="D90" s="36" t="s">
        <v>10</v>
      </c>
      <c r="E90" s="42"/>
      <c r="F90" s="43"/>
    </row>
    <row r="91" spans="1:6" s="67" customFormat="1" ht="15.75" customHeight="1">
      <c r="A91" s="39" t="s">
        <v>11</v>
      </c>
      <c r="B91" s="34"/>
      <c r="C91" s="35"/>
      <c r="D91" s="36" t="s">
        <v>12</v>
      </c>
      <c r="E91" s="37"/>
      <c r="F91" s="38"/>
    </row>
    <row r="92" spans="1:6" s="67" customFormat="1" ht="12.75">
      <c r="A92" s="39" t="s">
        <v>13</v>
      </c>
      <c r="B92" s="34"/>
      <c r="C92" s="35"/>
      <c r="D92" s="36" t="s">
        <v>12</v>
      </c>
      <c r="E92" s="37"/>
      <c r="F92" s="38"/>
    </row>
    <row r="93" spans="1:6" s="67" customFormat="1" ht="12.75">
      <c r="A93" s="44" t="s">
        <v>14</v>
      </c>
      <c r="B93" s="45"/>
      <c r="C93" s="46"/>
      <c r="D93" s="47" t="s">
        <v>15</v>
      </c>
      <c r="E93" s="45"/>
      <c r="F93" s="46"/>
    </row>
    <row r="94" spans="1:6" s="67" customFormat="1" ht="12.75">
      <c r="A94" s="48"/>
      <c r="B94" s="49"/>
      <c r="C94" s="50"/>
      <c r="D94" s="51"/>
      <c r="E94" s="49"/>
      <c r="F94" s="50"/>
    </row>
    <row r="95" spans="1:6" s="67" customFormat="1" ht="12.75">
      <c r="A95" s="52"/>
      <c r="B95" s="53"/>
      <c r="C95" s="54"/>
      <c r="D95" s="52"/>
      <c r="E95" s="53"/>
      <c r="F95" s="54"/>
    </row>
    <row r="96" spans="1:6" s="67" customFormat="1" ht="27" customHeight="1">
      <c r="A96" s="1" t="s">
        <v>16</v>
      </c>
      <c r="B96" s="2" t="s">
        <v>17</v>
      </c>
      <c r="C96" s="15" t="s">
        <v>18</v>
      </c>
      <c r="D96" s="15" t="s">
        <v>19</v>
      </c>
      <c r="E96" s="16" t="s">
        <v>20</v>
      </c>
      <c r="F96" s="1" t="s">
        <v>21</v>
      </c>
    </row>
    <row r="97" spans="1:6" s="84" customFormat="1" ht="20.25" customHeight="1">
      <c r="A97" s="55">
        <v>1</v>
      </c>
      <c r="B97" s="132">
        <v>44986</v>
      </c>
      <c r="C97" s="17" t="s">
        <v>25</v>
      </c>
      <c r="D97" s="108" t="s">
        <v>100</v>
      </c>
      <c r="E97" s="104">
        <v>35</v>
      </c>
      <c r="F97" s="72" t="s">
        <v>24</v>
      </c>
    </row>
    <row r="98" spans="1:6" s="84" customFormat="1" ht="20.25" customHeight="1">
      <c r="A98" s="55">
        <v>2</v>
      </c>
      <c r="B98" s="132">
        <v>44987</v>
      </c>
      <c r="C98" s="133" t="s">
        <v>37</v>
      </c>
      <c r="D98" s="134" t="s">
        <v>101</v>
      </c>
      <c r="E98" s="57">
        <v>33</v>
      </c>
      <c r="F98" s="72" t="s">
        <v>24</v>
      </c>
    </row>
    <row r="99" spans="1:6" s="84" customFormat="1" ht="20.25" customHeight="1">
      <c r="A99" s="55">
        <v>3</v>
      </c>
      <c r="B99" s="132">
        <v>44988</v>
      </c>
      <c r="C99" s="56" t="s">
        <v>35</v>
      </c>
      <c r="D99" s="135" t="s">
        <v>102</v>
      </c>
      <c r="E99" s="57">
        <v>42</v>
      </c>
      <c r="F99" s="72" t="s">
        <v>24</v>
      </c>
    </row>
    <row r="100" spans="1:6" s="84" customFormat="1" ht="20.25" customHeight="1">
      <c r="A100" s="55">
        <v>4</v>
      </c>
      <c r="B100" s="132">
        <v>44989</v>
      </c>
      <c r="C100" s="17" t="s">
        <v>41</v>
      </c>
      <c r="D100" s="136" t="s">
        <v>103</v>
      </c>
      <c r="E100" s="104">
        <v>48</v>
      </c>
      <c r="F100" s="72" t="s">
        <v>24</v>
      </c>
    </row>
    <row r="101" spans="1:6" s="84" customFormat="1" ht="20.25" customHeight="1">
      <c r="A101" s="55">
        <v>5</v>
      </c>
      <c r="B101" s="132">
        <v>44991</v>
      </c>
      <c r="C101" s="17" t="s">
        <v>46</v>
      </c>
      <c r="D101" s="136" t="s">
        <v>104</v>
      </c>
      <c r="E101" s="104">
        <v>60</v>
      </c>
      <c r="F101" s="72" t="s">
        <v>24</v>
      </c>
    </row>
    <row r="102" spans="1:6" s="84" customFormat="1" ht="20.25" customHeight="1">
      <c r="A102" s="55">
        <v>6</v>
      </c>
      <c r="B102" s="132">
        <v>44994</v>
      </c>
      <c r="C102" s="18" t="s">
        <v>29</v>
      </c>
      <c r="D102" s="14" t="s">
        <v>105</v>
      </c>
      <c r="E102" s="104">
        <v>12</v>
      </c>
      <c r="F102" s="137" t="s">
        <v>24</v>
      </c>
    </row>
    <row r="103" spans="1:6" s="84" customFormat="1" ht="20.25" customHeight="1">
      <c r="A103" s="55">
        <v>7</v>
      </c>
      <c r="B103" s="132">
        <v>44995</v>
      </c>
      <c r="C103" s="17" t="s">
        <v>62</v>
      </c>
      <c r="D103" s="14" t="s">
        <v>106</v>
      </c>
      <c r="E103" s="104">
        <v>10</v>
      </c>
      <c r="F103" s="138" t="s">
        <v>24</v>
      </c>
    </row>
    <row r="104" spans="1:6" s="84" customFormat="1" ht="20.25" customHeight="1">
      <c r="A104" s="55">
        <v>8</v>
      </c>
      <c r="B104" s="132">
        <v>44998</v>
      </c>
      <c r="C104" s="17" t="s">
        <v>48</v>
      </c>
      <c r="D104" s="14" t="s">
        <v>107</v>
      </c>
      <c r="E104" s="104">
        <v>18</v>
      </c>
      <c r="F104" s="72" t="s">
        <v>24</v>
      </c>
    </row>
    <row r="105" spans="1:6" s="84" customFormat="1" ht="20.25" customHeight="1">
      <c r="A105" s="55">
        <v>9</v>
      </c>
      <c r="B105" s="132">
        <v>44999</v>
      </c>
      <c r="C105" s="17" t="s">
        <v>25</v>
      </c>
      <c r="D105" s="56" t="s">
        <v>108</v>
      </c>
      <c r="E105" s="104">
        <v>25</v>
      </c>
      <c r="F105" s="72" t="s">
        <v>24</v>
      </c>
    </row>
    <row r="106" spans="1:6" s="84" customFormat="1" ht="20.25" customHeight="1">
      <c r="A106" s="55">
        <v>10</v>
      </c>
      <c r="B106" s="132">
        <v>45000</v>
      </c>
      <c r="C106" s="56" t="s">
        <v>52</v>
      </c>
      <c r="D106" s="17" t="s">
        <v>109</v>
      </c>
      <c r="E106" s="104">
        <v>33</v>
      </c>
      <c r="F106" s="72" t="s">
        <v>24</v>
      </c>
    </row>
    <row r="107" spans="1:6" s="84" customFormat="1" ht="20.25" customHeight="1">
      <c r="A107" s="55">
        <v>11</v>
      </c>
      <c r="B107" s="132">
        <v>45001</v>
      </c>
      <c r="C107" s="69" t="s">
        <v>45</v>
      </c>
      <c r="D107" s="70"/>
      <c r="E107" s="71"/>
      <c r="F107" s="72" t="s">
        <v>24</v>
      </c>
    </row>
    <row r="108" spans="1:6" s="84" customFormat="1" ht="20.25" customHeight="1">
      <c r="A108" s="55">
        <v>12</v>
      </c>
      <c r="B108" s="132">
        <v>45002</v>
      </c>
      <c r="C108" s="90" t="s">
        <v>27</v>
      </c>
      <c r="D108" s="74" t="s">
        <v>110</v>
      </c>
      <c r="E108" s="62">
        <v>30</v>
      </c>
      <c r="F108" s="72" t="s">
        <v>24</v>
      </c>
    </row>
    <row r="109" spans="1:6" s="84" customFormat="1" ht="20.25" customHeight="1">
      <c r="A109" s="55">
        <v>13</v>
      </c>
      <c r="B109" s="132">
        <v>45003</v>
      </c>
      <c r="C109" s="74" t="s">
        <v>111</v>
      </c>
      <c r="D109" s="74" t="s">
        <v>112</v>
      </c>
      <c r="E109" s="62">
        <v>30</v>
      </c>
      <c r="F109" s="72" t="s">
        <v>24</v>
      </c>
    </row>
    <row r="110" spans="1:6" s="84" customFormat="1" ht="20.25" customHeight="1">
      <c r="A110" s="55">
        <v>14</v>
      </c>
      <c r="B110" s="132">
        <v>45005</v>
      </c>
      <c r="C110" s="96" t="s">
        <v>90</v>
      </c>
      <c r="D110" s="14" t="s">
        <v>113</v>
      </c>
      <c r="E110" s="104">
        <v>12</v>
      </c>
      <c r="F110" s="72" t="s">
        <v>24</v>
      </c>
    </row>
    <row r="111" spans="1:6" s="84" customFormat="1" ht="20.25" customHeight="1">
      <c r="A111" s="55">
        <v>15</v>
      </c>
      <c r="B111" s="132">
        <v>45006</v>
      </c>
      <c r="C111" s="96" t="s">
        <v>43</v>
      </c>
      <c r="D111" s="108" t="s">
        <v>114</v>
      </c>
      <c r="E111" s="62">
        <v>24</v>
      </c>
      <c r="F111" s="72" t="s">
        <v>24</v>
      </c>
    </row>
    <row r="112" spans="1:6" s="84" customFormat="1" ht="20.25" customHeight="1">
      <c r="A112" s="55">
        <v>16</v>
      </c>
      <c r="B112" s="132">
        <v>45007</v>
      </c>
      <c r="C112" s="96" t="s">
        <v>115</v>
      </c>
      <c r="D112" s="108" t="s">
        <v>116</v>
      </c>
      <c r="E112" s="62">
        <v>56</v>
      </c>
      <c r="F112" s="72" t="s">
        <v>24</v>
      </c>
    </row>
    <row r="113" spans="1:6" s="84" customFormat="1" ht="20.25" customHeight="1">
      <c r="A113" s="55">
        <v>17</v>
      </c>
      <c r="B113" s="139">
        <v>45008</v>
      </c>
      <c r="C113" s="140" t="s">
        <v>117</v>
      </c>
      <c r="D113" s="141" t="s">
        <v>118</v>
      </c>
      <c r="E113" s="142">
        <v>22</v>
      </c>
      <c r="F113" s="72" t="s">
        <v>24</v>
      </c>
    </row>
    <row r="114" spans="1:6" s="84" customFormat="1" ht="20.25" customHeight="1">
      <c r="A114" s="80">
        <v>18</v>
      </c>
      <c r="B114" s="143">
        <v>45009</v>
      </c>
      <c r="C114" s="90" t="s">
        <v>37</v>
      </c>
      <c r="D114" s="14" t="s">
        <v>101</v>
      </c>
      <c r="E114" s="129">
        <v>28</v>
      </c>
      <c r="F114" s="144" t="s">
        <v>24</v>
      </c>
    </row>
    <row r="115" spans="1:6" s="84" customFormat="1" ht="20.25" customHeight="1">
      <c r="A115" s="80">
        <v>19</v>
      </c>
      <c r="B115" s="143">
        <v>45010</v>
      </c>
      <c r="C115" s="96" t="s">
        <v>60</v>
      </c>
      <c r="D115" s="108" t="s">
        <v>119</v>
      </c>
      <c r="E115" s="62">
        <v>24</v>
      </c>
      <c r="F115" s="144" t="s">
        <v>24</v>
      </c>
    </row>
    <row r="116" spans="1:6" s="84" customFormat="1" ht="20.25" customHeight="1">
      <c r="A116" s="80">
        <v>20</v>
      </c>
      <c r="B116" s="143">
        <v>45011</v>
      </c>
      <c r="C116" s="96" t="s">
        <v>31</v>
      </c>
      <c r="D116" s="108" t="s">
        <v>120</v>
      </c>
      <c r="E116" s="62">
        <v>25</v>
      </c>
      <c r="F116" s="144" t="s">
        <v>24</v>
      </c>
    </row>
    <row r="117" spans="1:6" s="84" customFormat="1" ht="20.25" customHeight="1">
      <c r="A117" s="80">
        <v>21</v>
      </c>
      <c r="B117" s="143">
        <v>45012</v>
      </c>
      <c r="C117" s="87" t="s">
        <v>115</v>
      </c>
      <c r="D117" s="56" t="s">
        <v>121</v>
      </c>
      <c r="E117" s="57">
        <v>42</v>
      </c>
      <c r="F117" s="144" t="s">
        <v>24</v>
      </c>
    </row>
    <row r="118" spans="1:6" s="84" customFormat="1" ht="20.25" customHeight="1">
      <c r="A118" s="24" t="s">
        <v>64</v>
      </c>
      <c r="B118" s="24"/>
      <c r="C118" s="24"/>
      <c r="D118" s="24"/>
      <c r="E118" s="62">
        <f>SUM(E97:E106)+SUM(E108:E116)</f>
        <v>567</v>
      </c>
      <c r="F118" s="62"/>
    </row>
    <row r="119" spans="1:6">
      <c r="A119" s="19" t="s">
        <v>65</v>
      </c>
      <c r="B119" s="20"/>
      <c r="C119" s="20"/>
      <c r="D119" s="20"/>
      <c r="F119" s="3"/>
    </row>
    <row r="120" spans="1:6">
      <c r="A120" s="4" t="s">
        <v>66</v>
      </c>
      <c r="B120" s="4"/>
      <c r="C120" s="4"/>
      <c r="D120" s="4"/>
      <c r="E120" s="4"/>
      <c r="F120" s="3"/>
    </row>
    <row r="121" spans="1:6">
      <c r="A121" s="4" t="s">
        <v>98</v>
      </c>
      <c r="B121" s="4"/>
      <c r="C121" s="4"/>
      <c r="D121" s="4"/>
      <c r="E121" s="4"/>
      <c r="F121" s="4"/>
    </row>
    <row r="122" spans="1:6">
      <c r="A122" s="4" t="s">
        <v>68</v>
      </c>
      <c r="B122" s="4"/>
      <c r="C122" s="4"/>
      <c r="D122" s="4"/>
      <c r="E122" s="4"/>
      <c r="F122" s="4"/>
    </row>
    <row r="123" spans="1:6">
      <c r="A123" s="19" t="s">
        <v>69</v>
      </c>
      <c r="B123" s="19"/>
      <c r="C123" s="19"/>
      <c r="D123" s="19"/>
      <c r="E123" s="19"/>
      <c r="F123" s="19"/>
    </row>
    <row r="124" spans="1:6" ht="40.5" customHeight="1">
      <c r="A124" s="5"/>
      <c r="B124" s="5"/>
      <c r="C124" s="5"/>
      <c r="D124" s="5"/>
      <c r="E124" s="5"/>
      <c r="F124" s="5"/>
    </row>
    <row r="125" spans="1:6" ht="18.75" customHeight="1">
      <c r="A125" s="21" t="s">
        <v>70</v>
      </c>
      <c r="B125" s="22"/>
      <c r="C125" s="22"/>
      <c r="D125" s="6"/>
      <c r="E125" s="23" t="s">
        <v>71</v>
      </c>
      <c r="F125" s="22"/>
    </row>
    <row r="126" spans="1:6" ht="15.75">
      <c r="A126" s="21" t="s">
        <v>62</v>
      </c>
      <c r="B126" s="22"/>
      <c r="C126" s="22"/>
      <c r="D126" s="6"/>
      <c r="E126" s="23" t="s">
        <v>72</v>
      </c>
      <c r="F126" s="22"/>
    </row>
    <row r="127" spans="1:6" ht="15.75">
      <c r="A127" s="8"/>
      <c r="D127" s="6"/>
      <c r="E127" s="9"/>
    </row>
    <row r="128" spans="1:6" ht="15.75">
      <c r="A128" s="8"/>
      <c r="D128" s="6"/>
      <c r="E128" s="9"/>
    </row>
  </sheetData>
  <mergeCells count="75">
    <mergeCell ref="A4:C4"/>
    <mergeCell ref="D4:F4"/>
    <mergeCell ref="A1:F1"/>
    <mergeCell ref="A2:C2"/>
    <mergeCell ref="D2:F2"/>
    <mergeCell ref="A3:C3"/>
    <mergeCell ref="D3:F3"/>
    <mergeCell ref="A5:C5"/>
    <mergeCell ref="D5:F5"/>
    <mergeCell ref="A6:C6"/>
    <mergeCell ref="D6:F6"/>
    <mergeCell ref="A7:C7"/>
    <mergeCell ref="D7:F7"/>
    <mergeCell ref="A8:C8"/>
    <mergeCell ref="D8:F8"/>
    <mergeCell ref="A9:C11"/>
    <mergeCell ref="D9:F11"/>
    <mergeCell ref="C24:E24"/>
    <mergeCell ref="A46:C46"/>
    <mergeCell ref="D46:F46"/>
    <mergeCell ref="A34:D34"/>
    <mergeCell ref="A35:D35"/>
    <mergeCell ref="A39:F39"/>
    <mergeCell ref="A41:C41"/>
    <mergeCell ref="E41:F41"/>
    <mergeCell ref="A42:C42"/>
    <mergeCell ref="E42:F42"/>
    <mergeCell ref="A43:F43"/>
    <mergeCell ref="A44:C44"/>
    <mergeCell ref="D44:F44"/>
    <mergeCell ref="A45:C45"/>
    <mergeCell ref="D45:F45"/>
    <mergeCell ref="A76:D76"/>
    <mergeCell ref="A47:C47"/>
    <mergeCell ref="D47:F47"/>
    <mergeCell ref="A48:C48"/>
    <mergeCell ref="D48:F48"/>
    <mergeCell ref="A49:C49"/>
    <mergeCell ref="D49:F49"/>
    <mergeCell ref="A50:C50"/>
    <mergeCell ref="D50:F50"/>
    <mergeCell ref="A51:C52"/>
    <mergeCell ref="D51:F52"/>
    <mergeCell ref="C66:E66"/>
    <mergeCell ref="A88:C88"/>
    <mergeCell ref="D88:F88"/>
    <mergeCell ref="A79:C79"/>
    <mergeCell ref="A80:F80"/>
    <mergeCell ref="A83:C83"/>
    <mergeCell ref="E83:F83"/>
    <mergeCell ref="A84:C84"/>
    <mergeCell ref="E84:F84"/>
    <mergeCell ref="A85:F85"/>
    <mergeCell ref="A86:C86"/>
    <mergeCell ref="D86:F86"/>
    <mergeCell ref="A87:C87"/>
    <mergeCell ref="D87:F87"/>
    <mergeCell ref="A118:D118"/>
    <mergeCell ref="A89:C89"/>
    <mergeCell ref="D89:F89"/>
    <mergeCell ref="A90:C90"/>
    <mergeCell ref="D90:F90"/>
    <mergeCell ref="A91:C91"/>
    <mergeCell ref="D91:F91"/>
    <mergeCell ref="A92:C92"/>
    <mergeCell ref="D92:F92"/>
    <mergeCell ref="A93:C95"/>
    <mergeCell ref="D93:F95"/>
    <mergeCell ref="C107:E107"/>
    <mergeCell ref="A119:D119"/>
    <mergeCell ref="A123:F123"/>
    <mergeCell ref="A125:C125"/>
    <mergeCell ref="E125:F125"/>
    <mergeCell ref="A126:C126"/>
    <mergeCell ref="E126:F126"/>
  </mergeCells>
  <pageMargins left="0.2" right="0.2" top="0.25" bottom="0.2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2023-01-04T05:40:48Z</dcterms:created>
  <dcterms:modified xsi:type="dcterms:W3CDTF">2023-01-10T05:58:22Z</dcterms:modified>
</cp:coreProperties>
</file>